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2 Asar ga 2 2 fatwar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<sst xmlns="http://schemas.openxmlformats.org/spreadsheetml/2006/main" count="25" uniqueCount="25">
  <si>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dlxgfsf] vr{</t>
  </si>
  <si>
    <t>;Ddsf] lgsf;f</t>
  </si>
  <si>
    <t>ah]^ g_</t>
  </si>
  <si>
    <t>ah]^ vr{ zLif{s</t>
  </si>
  <si>
    <t>afXo C)fsf] ;fFjf e'QmfgL</t>
  </si>
  <si>
    <t>afXo C)fsf] Aofh e'QmfgL</t>
  </si>
  <si>
    <t>cfo lkmtf{ vr{</t>
  </si>
  <si>
    <t>cf}ifwL tyf c:ktfn ;~rfng vr{</t>
  </si>
  <si>
    <t>k':ts tyf ;fdfu|L</t>
  </si>
  <si>
    <t>4.05.2</t>
  </si>
  <si>
    <t>sfo{qmd e|d)f vr{ sd{rf&lt;L</t>
  </si>
  <si>
    <t>gu&lt;gfnf ;kmfO tyf kmf]xf]&lt;d}nf Joj:yfkg vr{</t>
  </si>
  <si>
    <t>bdsn tyf PDa'n]G; ;~rfng vr{</t>
  </si>
  <si>
    <t>kmlg{r&lt;</t>
  </si>
  <si>
    <t>;jf&lt;L ;fwg</t>
  </si>
  <si>
    <t>d]zLg&lt;L cf}hf&lt; tyf cGo pks&lt;)f</t>
  </si>
  <si>
    <t>ejg lgdf{)f</t>
  </si>
  <si>
    <t>;fj{hlgs lgdf{)f ;'wf&lt; vr{</t>
  </si>
  <si>
    <t>k'hLut ;'wf&lt; vr{</t>
  </si>
  <si>
    <r>
      <t>O^x&lt;L pk-dxfgu&lt;kflnsf,O^x&lt;L, ;'g;&lt;L</t>
    </r>
    <r>
      <rPr>
        <sz val="14"/>
        <color indexed="8"/>
        <rFont val="Calibri"/>
        <family val="2"/>
      </rPr>
      <t xml:space="preserve"> </t>
    </r>
  </si>
  <si>
    <r>
      <t>cfly{s jif{ 2071/2072</t>
    </r>
    <r>
      <rPr>
        <sz val="14"/>
        <color indexed="8"/>
        <rFont val="Calibri"/>
        <family val="2"/>
      </rPr>
      <t xml:space="preserve"> </t>
    </r>
  </si>
  <si>
    <t>cfiff( dlxgfsf]</t>
  </si>
  <si>
    <t>k"lhut vr{</t>
  </si>
  <si>
    <t>hDdf &lt;sd</t>
  </si>
  <si>
    <t>2072 c;f&lt; d;fGt;Ddsf] vr{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</si>
</sst>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Shangrila Numeric"/>
      <family val="0"/>
    </font>
    <font>
      <sz val="14"/>
      <color indexed="8"/>
      <name val="Shangrila Numeric"/>
      <family val="0"/>
    </font>
    <font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Shangrila Numeric"/>
      <family val="0"/>
    </font>
    <font>
      <sz val="14"/>
      <color theme="1"/>
      <name val="Shangrila Numeric"/>
      <family val="0"/>
    </font>
    <font>
      <sz val="16"/>
      <color theme="1"/>
      <name val="Shangrila Numer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/>
    </xf>
    <xf numFmtId="0" fontId="40" fillId="34" borderId="10" xfId="0" applyFont="1" applyFill="1" applyBorder="1" applyAlignment="1">
      <alignment wrapText="1"/>
    </xf>
    <xf numFmtId="0" fontId="40" fillId="35" borderId="10" xfId="0" applyFont="1" applyFill="1" applyBorder="1" applyAlignment="1">
      <alignment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2" fontId="38" fillId="0" borderId="0" xfId="0" applyNumberFormat="1" applyFont="1" applyAlignment="1">
      <alignment/>
    </xf>
    <xf numFmtId="2" fontId="38" fillId="0" borderId="11" xfId="0" applyNumberFormat="1" applyFont="1" applyBorder="1" applyAlignment="1">
      <alignment/>
    </xf>
    <xf numFmtId="2" fontId="39" fillId="33" borderId="10" xfId="0" applyNumberFormat="1" applyFont="1" applyFill="1" applyBorder="1" applyAlignment="1">
      <alignment horizontal="center" vertical="center" wrapText="1"/>
    </xf>
    <xf numFmtId="2" fontId="40" fillId="35" borderId="10" xfId="0" applyNumberFormat="1" applyFont="1" applyFill="1" applyBorder="1" applyAlignment="1">
      <alignment wrapText="1"/>
    </xf>
    <xf numFmtId="2" fontId="38" fillId="0" borderId="0" xfId="0" applyNumberFormat="1" applyFont="1" applyAlignment="1">
      <alignment/>
    </xf>
    <xf numFmtId="0" fontId="41" fillId="34" borderId="10" xfId="0" applyFont="1" applyFill="1" applyBorder="1" applyAlignment="1">
      <alignment horizontal="left" wrapText="1"/>
    </xf>
    <xf numFmtId="0" fontId="41" fillId="34" borderId="10" xfId="0" applyFont="1" applyFill="1" applyBorder="1" applyAlignment="1">
      <alignment wrapText="1"/>
    </xf>
    <xf numFmtId="2" fontId="41" fillId="34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C1">
      <selection activeCell="D8" sqref="D8"/>
    </sheetView>
  </sheetViews>
  <sheetFormatPr defaultColWidth="9.140625" defaultRowHeight="15"/>
  <cols>
    <col min="1" max="1" width="24.140625" style="1" customWidth="1"/>
    <col min="2" max="2" width="27.00390625" style="1" customWidth="1"/>
    <col min="3" max="3" width="10.140625" style="1" customWidth="1"/>
    <col min="4" max="4" width="48.00390625" style="1" customWidth="1"/>
    <col min="5" max="5" width="24.57421875" style="14" customWidth="1"/>
    <col min="6" max="16384" width="9.140625" style="1" customWidth="1"/>
  </cols>
  <sheetData>
    <row r="1" spans="2:5" ht="18.75">
      <c r="B1" s="6"/>
      <c r="C1" s="6"/>
      <c r="D1" s="8" t="s">
        <v>19</v>
      </c>
      <c r="E1" s="10"/>
    </row>
    <row r="2" spans="2:5" ht="18.75">
      <c r="B2" s="6"/>
      <c r="C2" s="6"/>
      <c r="D2" s="8" t="s">
        <v>20</v>
      </c>
      <c r="E2" s="10"/>
    </row>
    <row r="3" spans="2:5" ht="18.75">
      <c r="B3" s="6"/>
      <c r="C3" s="6"/>
      <c r="D3" s="8" t="s">
        <v>21</v>
      </c>
      <c r="E3" s="10"/>
    </row>
    <row r="4" spans="2:5" ht="18.75">
      <c r="B4" s="7"/>
      <c r="C4" s="7"/>
      <c r="D4" s="9" t="s">
        <v>22</v>
      </c>
      <c r="E4" s="11"/>
    </row>
    <row r="5" spans="1:5" s="3" customFormat="1" ht="36">
      <c r="A5" s="2" t="s">
        <v>0</v>
      </c>
      <c r="B5" s="2" t="s">
        <v>1</v>
      </c>
      <c r="C5" s="2" t="s">
        <v>2</v>
      </c>
      <c r="D5" s="2" t="s">
        <v>3</v>
      </c>
      <c r="E5" s="12" t="s">
        <v>24</v>
      </c>
    </row>
    <row r="6" spans="1:5" s="3" customFormat="1" ht="20.25">
      <c r="A6" s="4">
        <v>0</v>
      </c>
      <c r="B6" s="4"/>
      <c r="C6" s="15">
        <v>10.02</v>
      </c>
      <c r="D6" s="16" t="s">
        <v>4</v>
      </c>
      <c r="E6" s="17">
        <v>2000000</v>
      </c>
    </row>
    <row r="7" spans="1:5" s="3" customFormat="1" ht="20.25">
      <c r="A7" s="4">
        <v>0</v>
      </c>
      <c r="B7" s="4"/>
      <c r="C7" s="15">
        <v>11.02</v>
      </c>
      <c r="D7" s="16" t="s">
        <v>5</v>
      </c>
      <c r="E7" s="17">
        <v>880887.16</v>
      </c>
    </row>
    <row r="8" spans="1:5" s="3" customFormat="1" ht="20.25">
      <c r="A8" s="4">
        <v>82433</v>
      </c>
      <c r="B8" s="4"/>
      <c r="C8" s="15">
        <v>12</v>
      </c>
      <c r="D8" s="16" t="s">
        <v>6</v>
      </c>
      <c r="E8" s="17">
        <v>3179671</v>
      </c>
    </row>
    <row r="9" spans="1:5" s="3" customFormat="1" ht="20.25">
      <c r="A9" s="4">
        <v>80000</v>
      </c>
      <c r="B9" s="4"/>
      <c r="C9" s="15">
        <v>4.02</v>
      </c>
      <c r="D9" s="16" t="s">
        <v>7</v>
      </c>
      <c r="E9" s="17">
        <v>200000</v>
      </c>
    </row>
    <row r="10" spans="1:5" s="3" customFormat="1" ht="20.25">
      <c r="A10" s="4">
        <v>0</v>
      </c>
      <c r="B10" s="4"/>
      <c r="C10" s="15">
        <v>4.03</v>
      </c>
      <c r="D10" s="16" t="s">
        <v>8</v>
      </c>
      <c r="E10" s="17">
        <v>49020</v>
      </c>
    </row>
    <row r="11" spans="1:5" s="3" customFormat="1" ht="20.25">
      <c r="A11" s="4">
        <v>29500</v>
      </c>
      <c r="B11" s="4"/>
      <c r="C11" s="15" t="s">
        <v>9</v>
      </c>
      <c r="D11" s="16" t="s">
        <v>10</v>
      </c>
      <c r="E11" s="17">
        <v>400435</v>
      </c>
    </row>
    <row r="12" spans="1:5" s="3" customFormat="1" ht="20.25">
      <c r="A12" s="4">
        <v>881904</v>
      </c>
      <c r="B12" s="4"/>
      <c r="C12" s="15">
        <v>4.07</v>
      </c>
      <c r="D12" s="16" t="s">
        <v>11</v>
      </c>
      <c r="E12" s="17">
        <v>8935206.32</v>
      </c>
    </row>
    <row r="13" spans="1:5" s="3" customFormat="1" ht="20.25">
      <c r="A13" s="4">
        <v>331142</v>
      </c>
      <c r="B13" s="4"/>
      <c r="C13" s="15">
        <v>4.08</v>
      </c>
      <c r="D13" s="16" t="s">
        <v>12</v>
      </c>
      <c r="E13" s="17">
        <v>2795647</v>
      </c>
    </row>
    <row r="14" spans="1:5" s="3" customFormat="1" ht="20.25">
      <c r="A14" s="4">
        <v>0</v>
      </c>
      <c r="B14" s="4"/>
      <c r="C14" s="15">
        <v>6.01</v>
      </c>
      <c r="D14" s="16" t="s">
        <v>13</v>
      </c>
      <c r="E14" s="17">
        <v>316829</v>
      </c>
    </row>
    <row r="15" spans="1:5" s="3" customFormat="1" ht="20.25">
      <c r="A15" s="4">
        <v>11865</v>
      </c>
      <c r="B15" s="4"/>
      <c r="C15" s="15">
        <v>6.02</v>
      </c>
      <c r="D15" s="16" t="s">
        <v>14</v>
      </c>
      <c r="E15" s="17">
        <v>7819577</v>
      </c>
    </row>
    <row r="16" spans="1:5" s="3" customFormat="1" ht="20.25">
      <c r="A16" s="4">
        <v>4009577</v>
      </c>
      <c r="B16" s="4"/>
      <c r="C16" s="15">
        <v>6.03</v>
      </c>
      <c r="D16" s="16" t="s">
        <v>15</v>
      </c>
      <c r="E16" s="17">
        <v>444314</v>
      </c>
    </row>
    <row r="17" spans="1:5" s="3" customFormat="1" ht="20.25">
      <c r="A17" s="4">
        <v>0</v>
      </c>
      <c r="B17" s="4"/>
      <c r="C17" s="15">
        <v>6.04</v>
      </c>
      <c r="D17" s="16" t="s">
        <v>16</v>
      </c>
      <c r="E17" s="17">
        <v>0</v>
      </c>
    </row>
    <row r="18" spans="1:5" s="3" customFormat="1" ht="20.25">
      <c r="A18" s="4">
        <v>0</v>
      </c>
      <c r="B18" s="4"/>
      <c r="C18" s="15">
        <v>6.05</v>
      </c>
      <c r="D18" s="16" t="s">
        <v>17</v>
      </c>
      <c r="E18" s="17">
        <v>197797375.28</v>
      </c>
    </row>
    <row r="19" spans="1:5" s="3" customFormat="1" ht="20.25">
      <c r="A19" s="4">
        <v>57242191.31</v>
      </c>
      <c r="B19" s="4"/>
      <c r="C19" s="15">
        <v>6.06</v>
      </c>
      <c r="D19" s="16" t="s">
        <v>18</v>
      </c>
      <c r="E19" s="17">
        <v>16058420.52</v>
      </c>
    </row>
    <row r="20" spans="1:5" s="3" customFormat="1" ht="18.75">
      <c r="A20" s="5">
        <f>SUM(A6:A19)</f>
        <v>62668612.31</v>
      </c>
      <c r="B20" s="5">
        <f>SUM(B6:B19)</f>
        <v>0</v>
      </c>
      <c r="C20" s="5"/>
      <c r="D20" s="5" t="s">
        <v>23</v>
      </c>
      <c r="E20" s="13">
        <f>SUM(E6:E19)</f>
        <v>240877382.28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2015-11-17T09:32:47Z</dcterms:created>
  <dcterms:modified xsi:type="dcterms:W3CDTF">2015-12-14T08:39:04Z</dcterms:modified>
  <cp:category/>
  <cp:version/>
  <cp:contentType/>
  <cp:contentStatus/>
</cp:coreProperties>
</file>